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chela\FINANZIARIO\SOCIETA' PARTECIPATE\trasparenza\"/>
    </mc:Choice>
  </mc:AlternateContent>
  <xr:revisionPtr revIDLastSave="0" documentId="13_ncr:1_{FD2D41E3-E8F0-44D0-92FF-C54C16436144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Foglio1!$A$5:$Q$10</definedName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H9" i="1"/>
</calcChain>
</file>

<file path=xl/sharedStrings.xml><?xml version="1.0" encoding="utf-8"?>
<sst xmlns="http://schemas.openxmlformats.org/spreadsheetml/2006/main" count="51" uniqueCount="45">
  <si>
    <t>ID</t>
  </si>
  <si>
    <t>Denominazione</t>
  </si>
  <si>
    <t>Oggetto Sociale</t>
  </si>
  <si>
    <t>Attività Svolte</t>
  </si>
  <si>
    <t>Quota di partecipazione dell'amministrazione</t>
  </si>
  <si>
    <t>Durata</t>
  </si>
  <si>
    <t>///</t>
  </si>
  <si>
    <t>Nominativi amministratori e compensi</t>
  </si>
  <si>
    <t>Sito Istituzionale</t>
  </si>
  <si>
    <t>Numero dei Rappresentanti dell'amministrazione e trattamento economico a ciascuno spettante</t>
  </si>
  <si>
    <t>numero</t>
  </si>
  <si>
    <t>nominativi e compensi</t>
  </si>
  <si>
    <t>Risultati d'esercizio nell'ultimo triennio</t>
  </si>
  <si>
    <t>nessuna nomina</t>
  </si>
  <si>
    <t>n°</t>
  </si>
  <si>
    <t>Onere gravante sul bilancio del comune
(impegni anno 2023)</t>
  </si>
  <si>
    <t>n.d.</t>
  </si>
  <si>
    <t>ENTI DI DIRITTO PUBBLICO VIGILATI
Pubblicazione ex art. 22 Decreto 33/2013 - aggiornamento al 31/12/2023</t>
  </si>
  <si>
    <t>Consorzio Parco Agricolo Nord Est (PANE)</t>
  </si>
  <si>
    <t xml:space="preserve">parco locale di interesse sovracomunale (PLIS) con lo scopo di gestire in armonia il territorio al fine della sua salvaguardia
</t>
  </si>
  <si>
    <t>Le attività dell'oggetto sociale (anno di costituzione 2017)</t>
  </si>
  <si>
    <t>8 CdA</t>
  </si>
  <si>
    <t>Silvano Brambilla (Presidente) Mariasilvia Agresta (Vice Presidente) Ambrosoni Paolo (Consigliere)Cecilia Maria Dall'Asta (Consigliere)Gianni Massimo (Consigliere)Monti Giorgio (Consigliere) Pagliaro Roberto Giovanni (Consigliere) Claudia Ida Maria Parenti (Consigliere)</t>
  </si>
  <si>
    <t>nominativi</t>
  </si>
  <si>
    <t>compensi</t>
  </si>
  <si>
    <t>nessun compenso</t>
  </si>
  <si>
    <t>https://www.parcoagricolonordest.it</t>
  </si>
  <si>
    <t>Offerta Sociale</t>
  </si>
  <si>
    <t>gestione dei servizi socio-assistenziali del territorio di riferimento per tutte le amministrazioni consorziate</t>
  </si>
  <si>
    <t>L'attività dell'oggetto sociale (anno di costituzione 2002)</t>
  </si>
  <si>
    <t>Ragione sociale</t>
  </si>
  <si>
    <t>Ente di diritto pubblico ai sendi della Legge Regione Lombardia n. 12 del 4/08/2011</t>
  </si>
  <si>
    <t>Azienda speciale</t>
  </si>
  <si>
    <t>Calderini Riccardo (Presidente) Perkmann Karolina (consigliere) Motta Massimiliano (consigliere) Biella Daniela Paola (Consigliere)</t>
  </si>
  <si>
    <t>http://www.offertasociale.it/amministrazione-trasparente</t>
  </si>
  <si>
    <t>CUBI</t>
  </si>
  <si>
    <t>Azienda speciale consortile</t>
  </si>
  <si>
    <t>ente di diritto pubblico per la gestione dei servizi bibliotecari</t>
  </si>
  <si>
    <t>L'attività dell'oggetto sociale (anno di costituzione 2022)</t>
  </si>
  <si>
    <t>5 CdA</t>
  </si>
  <si>
    <t>Graziano Maiarino (Presidente) Chiara Bonfanti (Vice Presidente) Ottavia Boisio (consigliere) Camilla di Martino (consigliere) Roberto Rampi (consigliere)</t>
  </si>
  <si>
    <t>gettone di presenza € 30,00 per seduta</t>
  </si>
  <si>
    <t>https://www.cubinrete.it/</t>
  </si>
  <si>
    <t xml:space="preserve">COMUNE DI BELLUSCO           </t>
  </si>
  <si>
    <r>
      <t>Provincia di Monza e della Brianza</t>
    </r>
    <r>
      <rPr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</si>
</sst>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\-&quot;€&quot;\ #,##0.00"/>
    <numFmt numFmtId="165" formatCode="&quot;€&quot;\ #,##0.00;[Red]\-&quot;€&quot;\ #,##0.00"/>
    <numFmt numFmtId="166" formatCode="&quot;€&quot;\ #,##0.00"/>
    <numFmt numFmtId="167" formatCode="0.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166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14" fontId="20" fillId="0" borderId="0" xfId="0" applyNumberFormat="1" applyFont="1" applyFill="1"/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1" fillId="0" borderId="0" xfId="42" applyFont="1" applyFill="1"/>
    <xf numFmtId="4" fontId="20" fillId="0" borderId="0" xfId="0" applyNumberFormat="1" applyFont="1" applyFill="1"/>
    <xf numFmtId="165" fontId="20" fillId="0" borderId="0" xfId="0" applyNumberFormat="1" applyFont="1" applyFill="1"/>
    <xf numFmtId="0" fontId="19" fillId="33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vertical="center" wrapText="1"/>
    </xf>
    <xf numFmtId="164" fontId="20" fillId="0" borderId="10" xfId="0" applyNumberFormat="1" applyFont="1" applyFill="1" applyBorder="1" applyAlignment="1">
      <alignment vertical="center" wrapText="1"/>
    </xf>
    <xf numFmtId="0" fontId="21" fillId="0" borderId="10" xfId="42" applyFont="1" applyFill="1" applyBorder="1" applyAlignment="1">
      <alignment vertical="center" wrapText="1"/>
    </xf>
    <xf numFmtId="10" fontId="20" fillId="0" borderId="10" xfId="0" applyNumberFormat="1" applyFont="1" applyFill="1" applyBorder="1" applyAlignment="1">
      <alignment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83820</xdr:rowOff>
    </xdr:from>
    <xdr:to>
      <xdr:col>1</xdr:col>
      <xdr:colOff>922020</xdr:colOff>
      <xdr:row>3</xdr:row>
      <xdr:rowOff>297180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94B8E14-F356-ADFF-755C-77E8069C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83820"/>
          <a:ext cx="50292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ffertasociale.it/amministrazione-trasparente" TargetMode="External"/><Relationship Id="rId1" Type="http://schemas.openxmlformats.org/officeDocument/2006/relationships/hyperlink" Target="https://www.parcoagricolonordest.i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zoomScaleNormal="100" zoomScaleSheetLayoutView="80" workbookViewId="0">
      <selection activeCell="M9" sqref="M9"/>
    </sheetView>
  </sheetViews>
  <sheetFormatPr defaultColWidth="8.85546875" defaultRowHeight="15" x14ac:dyDescent="0.25"/>
  <cols>
    <col min="1" max="1" width="2.42578125" style="2" bestFit="1" customWidth="1"/>
    <col min="2" max="2" width="21.7109375" style="5" bestFit="1" customWidth="1"/>
    <col min="3" max="3" width="27.28515625" style="2" customWidth="1"/>
    <col min="4" max="5" width="17.7109375" style="2" customWidth="1"/>
    <col min="6" max="6" width="15.42578125" style="2" customWidth="1"/>
    <col min="7" max="7" width="11.28515625" style="2" customWidth="1"/>
    <col min="8" max="8" width="15.28515625" style="2" customWidth="1"/>
    <col min="9" max="9" width="7.7109375" style="2" customWidth="1"/>
    <col min="10" max="10" width="25.28515625" style="2" customWidth="1"/>
    <col min="11" max="11" width="13.140625" style="2" customWidth="1"/>
    <col min="12" max="12" width="13.28515625" style="2" customWidth="1"/>
    <col min="13" max="13" width="12.7109375" style="2" customWidth="1"/>
    <col min="14" max="14" width="6.42578125" style="2" customWidth="1"/>
    <col min="15" max="15" width="45" style="2" customWidth="1"/>
    <col min="16" max="16" width="10" style="2" customWidth="1"/>
    <col min="17" max="17" width="33.28515625" style="2" customWidth="1"/>
    <col min="18" max="16384" width="8.85546875" style="2"/>
  </cols>
  <sheetData>
    <row r="1" spans="1:18" ht="15.2" customHeight="1" x14ac:dyDescent="0.25">
      <c r="B1" s="3"/>
    </row>
    <row r="2" spans="1:18" ht="15.2" customHeight="1" x14ac:dyDescent="0.25">
      <c r="B2" s="4" t="s">
        <v>43</v>
      </c>
      <c r="C2" s="4"/>
      <c r="G2" s="5"/>
    </row>
    <row r="3" spans="1:18" ht="15.2" customHeight="1" x14ac:dyDescent="0.25">
      <c r="B3" s="4" t="s">
        <v>44</v>
      </c>
      <c r="C3" s="4"/>
      <c r="G3" s="5"/>
    </row>
    <row r="4" spans="1:18" ht="47.1" customHeight="1" x14ac:dyDescent="0.25">
      <c r="A4" s="6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x14ac:dyDescent="0.25">
      <c r="G5" s="7"/>
    </row>
    <row r="6" spans="1:18" s="10" customFormat="1" ht="71.25" customHeight="1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30</v>
      </c>
      <c r="F6" s="8" t="s">
        <v>4</v>
      </c>
      <c r="G6" s="8" t="s">
        <v>5</v>
      </c>
      <c r="H6" s="8" t="s">
        <v>15</v>
      </c>
      <c r="I6" s="9" t="s">
        <v>9</v>
      </c>
      <c r="J6" s="9"/>
      <c r="K6" s="9" t="s">
        <v>12</v>
      </c>
      <c r="L6" s="9"/>
      <c r="M6" s="9"/>
      <c r="N6" s="9" t="s">
        <v>7</v>
      </c>
      <c r="O6" s="9"/>
      <c r="P6" s="9"/>
      <c r="Q6" s="8" t="s">
        <v>8</v>
      </c>
    </row>
    <row r="7" spans="1:18" s="10" customFormat="1" ht="30" x14ac:dyDescent="0.25">
      <c r="A7" s="8"/>
      <c r="B7" s="8"/>
      <c r="C7" s="8"/>
      <c r="D7" s="8"/>
      <c r="E7" s="8"/>
      <c r="F7" s="8"/>
      <c r="G7" s="8"/>
      <c r="H7" s="8"/>
      <c r="I7" s="8" t="s">
        <v>10</v>
      </c>
      <c r="J7" s="18" t="s">
        <v>11</v>
      </c>
      <c r="K7" s="8">
        <v>2021</v>
      </c>
      <c r="L7" s="8">
        <v>2022</v>
      </c>
      <c r="M7" s="8">
        <v>2023</v>
      </c>
      <c r="N7" s="8" t="s">
        <v>14</v>
      </c>
      <c r="O7" s="8" t="s">
        <v>23</v>
      </c>
      <c r="P7" s="8" t="s">
        <v>24</v>
      </c>
      <c r="Q7" s="8"/>
    </row>
    <row r="8" spans="1:18" ht="95.25" customHeight="1" x14ac:dyDescent="0.25">
      <c r="A8" s="14">
        <f>+A5+1</f>
        <v>1</v>
      </c>
      <c r="B8" s="14" t="s">
        <v>18</v>
      </c>
      <c r="C8" s="14" t="s">
        <v>19</v>
      </c>
      <c r="D8" s="14" t="s">
        <v>20</v>
      </c>
      <c r="E8" s="14" t="s">
        <v>31</v>
      </c>
      <c r="F8" s="23">
        <v>4.1799999999999997E-2</v>
      </c>
      <c r="G8" s="19">
        <v>53848</v>
      </c>
      <c r="H8" s="21">
        <v>11982.31</v>
      </c>
      <c r="I8" s="11" t="s">
        <v>6</v>
      </c>
      <c r="J8" s="11" t="s">
        <v>13</v>
      </c>
      <c r="K8" s="1">
        <v>45978.01</v>
      </c>
      <c r="L8" s="1">
        <v>5330.21</v>
      </c>
      <c r="M8" s="1">
        <v>141985.07999999999</v>
      </c>
      <c r="N8" s="11" t="s">
        <v>21</v>
      </c>
      <c r="O8" s="13" t="s">
        <v>22</v>
      </c>
      <c r="P8" s="14" t="s">
        <v>25</v>
      </c>
      <c r="Q8" s="12" t="s">
        <v>26</v>
      </c>
      <c r="R8" s="15"/>
    </row>
    <row r="9" spans="1:18" ht="81.2" customHeight="1" x14ac:dyDescent="0.25">
      <c r="A9" s="14">
        <f>+A8+1</f>
        <v>2</v>
      </c>
      <c r="B9" s="14" t="s">
        <v>27</v>
      </c>
      <c r="C9" s="14" t="s">
        <v>28</v>
      </c>
      <c r="D9" s="14" t="s">
        <v>29</v>
      </c>
      <c r="E9" s="14" t="s">
        <v>32</v>
      </c>
      <c r="F9" s="23">
        <v>3.2500000000000001E-2</v>
      </c>
      <c r="G9" s="19">
        <v>52164</v>
      </c>
      <c r="H9" s="21">
        <f>429242.46+337916.56</f>
        <v>767159.02</v>
      </c>
      <c r="I9" s="11" t="s">
        <v>6</v>
      </c>
      <c r="J9" s="14" t="s">
        <v>13</v>
      </c>
      <c r="K9" s="1">
        <v>0</v>
      </c>
      <c r="L9" s="1">
        <v>0</v>
      </c>
      <c r="M9" s="1">
        <v>0</v>
      </c>
      <c r="N9" s="11" t="s">
        <v>39</v>
      </c>
      <c r="O9" s="14" t="s">
        <v>33</v>
      </c>
      <c r="P9" s="14" t="s">
        <v>25</v>
      </c>
      <c r="Q9" s="22" t="s">
        <v>34</v>
      </c>
    </row>
    <row r="10" spans="1:18" ht="99.95" customHeight="1" x14ac:dyDescent="0.25">
      <c r="A10" s="14">
        <f>+A9+1</f>
        <v>3</v>
      </c>
      <c r="B10" s="14" t="s">
        <v>35</v>
      </c>
      <c r="C10" s="14" t="s">
        <v>37</v>
      </c>
      <c r="D10" s="14" t="s">
        <v>38</v>
      </c>
      <c r="E10" s="14" t="s">
        <v>36</v>
      </c>
      <c r="F10" s="20">
        <v>1.37E-2</v>
      </c>
      <c r="G10" s="19" t="s">
        <v>16</v>
      </c>
      <c r="H10" s="21">
        <v>7750.53</v>
      </c>
      <c r="I10" s="11" t="s">
        <v>6</v>
      </c>
      <c r="J10" s="11"/>
      <c r="K10" s="1" t="s">
        <v>6</v>
      </c>
      <c r="L10" s="1">
        <v>-3989</v>
      </c>
      <c r="M10" s="1">
        <v>74317</v>
      </c>
      <c r="N10" s="11" t="s">
        <v>39</v>
      </c>
      <c r="O10" s="14" t="s">
        <v>40</v>
      </c>
      <c r="P10" s="14" t="s">
        <v>41</v>
      </c>
      <c r="Q10" s="22" t="s">
        <v>42</v>
      </c>
    </row>
    <row r="12" spans="1:18" x14ac:dyDescent="0.25">
      <c r="Q12" s="5"/>
    </row>
    <row r="15" spans="1:18" x14ac:dyDescent="0.25">
      <c r="H15" s="16"/>
    </row>
    <row r="19" spans="15:16" x14ac:dyDescent="0.25">
      <c r="O19" s="17"/>
      <c r="P19" s="17"/>
    </row>
  </sheetData>
  <mergeCells count="6">
    <mergeCell ref="N6:P6"/>
    <mergeCell ref="A4:Q4"/>
    <mergeCell ref="B2:C2"/>
    <mergeCell ref="B3:C3"/>
    <mergeCell ref="I6:J6"/>
    <mergeCell ref="K6:M6"/>
  </mergeCells>
  <hyperlinks>
    <hyperlink ref="Q8" r:id="rId1" xr:uid="{8EFC162D-7493-44CF-B1F9-802D3EBD1405}"/>
    <hyperlink ref="Q9" r:id="rId2" xr:uid="{00000000-0004-0000-0000-000001000000}"/>
  </hyperlinks>
  <printOptions horizontalCentered="1"/>
  <pageMargins left="0.31496062992125984" right="0.31496062992125984" top="0.74803149606299213" bottom="0.55118110236220474" header="0.31496062992125984" footer="0.31496062992125984"/>
  <pageSetup paperSize="9" scale="47" orientation="landscape" horizontalDpi="300" verticalDpi="300" r:id="rId3"/>
  <headerFooter>
    <oddFooter>Pagina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EB88B82A5104CAAD1A9C3164FD18B" ma:contentTypeVersion="15" ma:contentTypeDescription="Creare un nuovo documento." ma:contentTypeScope="" ma:versionID="76e342f3a764824da9667a3566bc0d28">
  <xsd:schema xmlns:xsd="http://www.w3.org/2001/XMLSchema" xmlns:xs="http://www.w3.org/2001/XMLSchema" xmlns:p="http://schemas.microsoft.com/office/2006/metadata/properties" xmlns:ns2="3882ff1f-f8f8-4102-a2a4-f851e949433e" xmlns:ns3="559a3fde-80d5-43e6-bc4a-8a44a0c8ec8e" targetNamespace="http://schemas.microsoft.com/office/2006/metadata/properties" ma:root="true" ma:fieldsID="c9fe57dab4b67383e34a43db170c159e" ns2:_="" ns3:_="">
    <xsd:import namespace="3882ff1f-f8f8-4102-a2a4-f851e949433e"/>
    <xsd:import namespace="559a3fde-80d5-43e6-bc4a-8a44a0c8ec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2ff1f-f8f8-4102-a2a4-f851e9494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36a8272a-844b-4568-8fb9-69205b05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a3fde-80d5-43e6-bc4a-8a44a0c8e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7ea8340-4f22-49da-a540-af0302376f3c}" ma:internalName="TaxCatchAll" ma:showField="CatchAllData" ma:web="559a3fde-80d5-43e6-bc4a-8a44a0c8ec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82ff1f-f8f8-4102-a2a4-f851e949433e">
      <Terms xmlns="http://schemas.microsoft.com/office/infopath/2007/PartnerControls"/>
    </lcf76f155ced4ddcb4097134ff3c332f>
    <TaxCatchAll xmlns="559a3fde-80d5-43e6-bc4a-8a44a0c8ec8e" xsi:nil="true"/>
  </documentManagement>
</p:properties>
</file>

<file path=customXml/itemProps1.xml><?xml version="1.0" encoding="utf-8"?>
<ds:datastoreItem xmlns:ds="http://schemas.openxmlformats.org/officeDocument/2006/customXml" ds:itemID="{6F18CD1A-77CD-48A7-9E9C-138C12875A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84C22-0E83-4CD9-8216-5E1F2DC0F7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82ff1f-f8f8-4102-a2a4-f851e949433e"/>
    <ds:schemaRef ds:uri="559a3fde-80d5-43e6-bc4a-8a44a0c8e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E443FB-4A45-4A07-9E83-C7C2767E2A78}">
  <ds:schemaRefs>
    <ds:schemaRef ds:uri="http://schemas.microsoft.com/office/2006/metadata/properties"/>
    <ds:schemaRef ds:uri="http://schemas.microsoft.com/office/infopath/2007/PartnerControls"/>
    <ds:schemaRef ds:uri="3882ff1f-f8f8-4102-a2a4-f851e949433e"/>
    <ds:schemaRef ds:uri="559a3fde-80d5-43e6-bc4a-8a44a0c8ec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Michela</cp:lastModifiedBy>
  <cp:lastPrinted>2024-05-30T11:49:12Z</cp:lastPrinted>
  <dcterms:created xsi:type="dcterms:W3CDTF">2017-01-11T09:12:53Z</dcterms:created>
  <dcterms:modified xsi:type="dcterms:W3CDTF">2024-05-30T12:28:36Z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0x010100073EB88B82A5104CAAD1A9C3164FD18B</vt:lpwstr>
  </property>
  <property fmtid="{D5CDD505-2E9C-101B-9397-08002B2CF9AE}" pid="3" name="Order">
    <vt:r8>17003600</vt:r8>
  </property>
  <property fmtid="{D5CDD505-2E9C-101B-9397-08002B2CF9AE}" pid="4" name="MediaServiceImageTags">
    <vt:lpwstr/>
  </property>
</Properties>
</file>